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hilerie_lind_opm_gov/Documents/"/>
    </mc:Choice>
  </mc:AlternateContent>
  <xr:revisionPtr revIDLastSave="0" documentId="8_{E69F4523-8202-41E5-ABAF-410ACECEDC15}" xr6:coauthVersionLast="47" xr6:coauthVersionMax="47" xr10:uidLastSave="{00000000-0000-0000-0000-000000000000}"/>
  <bookViews>
    <workbookView xWindow="-110" yWindow="-110" windowWidth="19420" windowHeight="11500" activeTab="1" xr2:uid="{9E507971-B0DA-4840-8BD2-F84BA617D5A8}"/>
  </bookViews>
  <sheets>
    <sheet name="Instructions" sheetId="2" r:id="rId1"/>
    <sheet name="CMS Base_EGWP_FEHB_Comparison" sheetId="1" r:id="rId2"/>
    <sheet name="FullECLDefinition" sheetId="3" r:id="rId3"/>
    <sheet name="Contact Information" sheetId="4" r:id="rId4"/>
    <sheet name="General Notes" sheetId="5" r:id="rId5"/>
    <sheet name="Data Validation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<sst xmlns="http://schemas.openxmlformats.org/spreadsheetml/2006/main" count="226" uniqueCount="167">
  <si>
    <t>PDP_MAPD</t>
  </si>
  <si>
    <t xml:space="preserve">Drug - 11 digit NDC or other Product/Service ID 
</t>
  </si>
  <si>
    <t xml:space="preserve">Drug - Product / Service ID Qualifier. 
</t>
  </si>
  <si>
    <r>
      <rPr>
        <b/>
        <sz val="11"/>
        <color theme="1"/>
        <rFont val="Calibri"/>
        <family val="2"/>
        <scheme val="minor"/>
      </rPr>
      <t>Drug - Generic 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</si>
  <si>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Drug - Brand Name</t>
    </r>
    <r>
      <rPr>
        <sz val="11"/>
        <rFont val="Calibri"/>
        <family val="2"/>
        <scheme val="minor"/>
      </rPr>
      <t xml:space="preserve">
</t>
    </r>
  </si>
  <si>
    <t>Medicare EGWP  - Step Therapy Y/N</t>
  </si>
  <si>
    <t>Medicare EGWP  - Quantity Limit Y/N</t>
  </si>
  <si>
    <t>PSHB-Tier</t>
  </si>
  <si>
    <t>PSHB - Cost Sharing Structure</t>
  </si>
  <si>
    <t>PSHB - Coinsurance Amount</t>
  </si>
  <si>
    <r>
      <rPr>
        <b/>
        <sz val="11"/>
        <rFont val="Calibri"/>
        <family val="2"/>
        <scheme val="minor"/>
      </rPr>
      <t xml:space="preserve">PSHB - Quantity Limit Amount </t>
    </r>
    <r>
      <rPr>
        <sz val="11"/>
        <rFont val="Calibri"/>
        <family val="2"/>
        <scheme val="minor"/>
      </rPr>
      <t xml:space="preserve"> 
</t>
    </r>
  </si>
  <si>
    <r>
      <rPr>
        <b/>
        <sz val="11"/>
        <rFont val="Calibri"/>
        <family val="2"/>
        <scheme val="minor"/>
      </rPr>
      <t xml:space="preserve">PSHB - Quantity Limit Days </t>
    </r>
    <r>
      <rPr>
        <sz val="11"/>
        <rFont val="Calibri"/>
        <family val="2"/>
        <scheme val="minor"/>
      </rPr>
      <t xml:space="preserve">
</t>
    </r>
  </si>
  <si>
    <t xml:space="preserve">
This field is mandatory for each row. 
Enter the generic name , strength and dosage of the drug. For example, LISINOPRIL 2.5 MG TABLET</t>
  </si>
  <si>
    <t>This field is mandatory for Brand Name drugs. Enter the brand name, strength and dosage form of the drug, if applicable. For example, PRINIVIL 2.5 MG TABLET</t>
  </si>
  <si>
    <t>This field is mandatory for each row. Enter 'Y' if prior authorization applies to this drug, otherwise enter 'N'</t>
  </si>
  <si>
    <t>This field is mandatory for each row. Enter 'Y' if step therapy applies to this drug, otherwise enter 'N'</t>
  </si>
  <si>
    <t>This field is mandatory for each row. Enter 'Y' if this drug has a quantity limit,  otherwise enter 'N'</t>
  </si>
  <si>
    <t>Please enter any notes/comments/clarifications for each row here. Do not enter notes, comments and clarifications in any other column on this sheet.</t>
  </si>
  <si>
    <t xml:space="preserve">Medicare EGWP - Tier 
</t>
  </si>
  <si>
    <t>Medicare EGWP - Cost Sharing Structure</t>
  </si>
  <si>
    <t>Select Copay or Coinsurance from the dropdown menu</t>
  </si>
  <si>
    <t>Medicare EGWP - Copay Amount</t>
  </si>
  <si>
    <t>This field is mandatory if Copay is selected. Enter the copay amount for a 30 day supply. For example, 15 for a copay of $15</t>
  </si>
  <si>
    <t>Medicare EGWP - Coinsurance Amount</t>
  </si>
  <si>
    <t>This field is mandatory if Coinsurance is selected. Enter the coinsurance amount for a 30 day supply. For example, 15 for a coinsurance of 15%</t>
  </si>
  <si>
    <r>
      <rPr>
        <b/>
        <sz val="11"/>
        <rFont val="Calibri"/>
        <family val="2"/>
        <scheme val="minor"/>
      </rPr>
      <t>Medicare EGWP - Prior Authorization Y/N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</si>
  <si>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Medicare EGWP - Step Therapy Y/N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</si>
  <si>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Medicare EGWP - Quantity Limit Y/N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</si>
  <si>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Medicare EGWP - Quantity Limit Amount  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</si>
  <si>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Medicare EGWP - Quantity Limit Days 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</si>
  <si>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Medicare EGWP - Specific Notes</t>
    </r>
    <r>
      <rPr>
        <sz val="8"/>
        <rFont val="Arial"/>
        <family val="2"/>
      </rPr>
      <t xml:space="preserve">
</t>
    </r>
  </si>
  <si>
    <t>PSHB- Copay Amount</t>
  </si>
  <si>
    <r>
      <rPr>
        <b/>
        <sz val="11"/>
        <rFont val="Calibri"/>
        <family val="2"/>
        <scheme val="minor"/>
      </rPr>
      <t>PSHB - Prior Authorization Y/N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</si>
  <si>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PSHB- Step Therapy Y/N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</si>
  <si>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PSHB- Quantity Limit Y/N</t>
    </r>
    <r>
      <rPr>
        <sz val="11"/>
        <rFont val="Calibri"/>
        <family val="2"/>
        <scheme val="minor"/>
      </rPr>
      <t xml:space="preserve">
</t>
    </r>
  </si>
  <si>
    <r>
      <t>PSHB - Specific Notes</t>
    </r>
    <r>
      <rPr>
        <sz val="11"/>
        <rFont val="Calibri"/>
        <family val="2"/>
        <scheme val="minor"/>
      </rPr>
      <t xml:space="preserve">
</t>
    </r>
  </si>
  <si>
    <t>436-E1 – Product/Service ID Qualifier</t>
  </si>
  <si>
    <t>Extract from the NCPDP FULL ECL Definition</t>
  </si>
  <si>
    <t>Ø stands for the digit 0, so it isn't confused with the letter O.</t>
  </si>
  <si>
    <t>Most products should be drugs, for which the drugId should be an NDC and the values for the drugIdQualifier should be 03</t>
  </si>
  <si>
    <t>NAME OF VALUE</t>
  </si>
  <si>
    <t>VALUES</t>
  </si>
  <si>
    <t>PRODUCT/SERVICE ID QUALIFIER (436-E1)</t>
  </si>
  <si>
    <t>COMMENTS</t>
  </si>
  <si>
    <t>Not Specified</t>
  </si>
  <si>
    <t>Blank</t>
  </si>
  <si>
    <t>X</t>
  </si>
  <si>
    <t>Used only in Telecommunication Standard Versions 9.Ø through C.4 and Post Adjudication Standard Version 1.Ø. Value was deleted for use in higher versions of these standards.</t>
  </si>
  <si>
    <t>ØØ</t>
  </si>
  <si>
    <t>Only to be used when needed to conform in fixed file layout specifications.</t>
  </si>
  <si>
    <t>Universal Product Code (UPC)</t>
  </si>
  <si>
    <t>Ø1</t>
  </si>
  <si>
    <t>Formatted 11 digits (N)</t>
  </si>
  <si>
    <t>Health Related Item (HRI)</t>
  </si>
  <si>
    <t>Ø2</t>
  </si>
  <si>
    <t>National Drug Code (NDC)</t>
  </si>
  <si>
    <t>Ø3</t>
  </si>
  <si>
    <t>NCPDP Formatted 11 digits (N)</t>
  </si>
  <si>
    <t>Health Industry Business Communications Council (HIBCC)</t>
  </si>
  <si>
    <t>Ø4</t>
  </si>
  <si>
    <t>Variable A/N</t>
  </si>
  <si>
    <t>Department of Defense (DOD)</t>
  </si>
  <si>
    <t>Ø5</t>
  </si>
  <si>
    <t>This value was deleted in the publication of the July 2ØØ7 ECL and should not be used by any of the standards from that date forward.</t>
  </si>
  <si>
    <t>Drug Use Review/ Professional Pharmacy Service (DUR/PPS)</t>
  </si>
  <si>
    <t>Ø6</t>
  </si>
  <si>
    <t>Common Procedure Terminology (CPT4)</t>
  </si>
  <si>
    <t>Ø7</t>
  </si>
  <si>
    <t>5 character (A/N)</t>
  </si>
  <si>
    <t>Common Procedure Terminology (CPT5)</t>
  </si>
  <si>
    <t>Ø8</t>
  </si>
  <si>
    <t>Health Care Financing Administration Common Procedural Coding System (HCPCS)</t>
  </si>
  <si>
    <t>Ø9</t>
  </si>
  <si>
    <t>Pharmacy Practice Activity Classification (PPAC)</t>
  </si>
  <si>
    <t>1Ø</t>
  </si>
  <si>
    <t>National Pharmaceutical Product Interface Code (NAPPI)</t>
  </si>
  <si>
    <t>South African Code</t>
  </si>
  <si>
    <t>Global Trade Identification Number (GTIN)</t>
  </si>
  <si>
    <t>14 digits (N) – UCC Standard</t>
  </si>
  <si>
    <t>(UPN)</t>
  </si>
  <si>
    <t>Drug Identification Number (DIN)</t>
  </si>
  <si>
    <t>First DataBank Formulation ID (GCN)</t>
  </si>
  <si>
    <t>First DataBank Medication Name ID (FDB Med Name ID)</t>
  </si>
  <si>
    <t>First DataBank Routed Medication ID (FDB Routed Med ID)</t>
  </si>
  <si>
    <t>First DataBank Routed Dosage Form ID (FDB Routed Dosage Form Med ID)</t>
  </si>
  <si>
    <t>3Ø</t>
  </si>
  <si>
    <t>First DataBank Medication ID (FDB MedID)</t>
  </si>
  <si>
    <t>First DataBank Clinical Formulation ID Sequence Number (GCN_SEQ_NO)</t>
  </si>
  <si>
    <t xml:space="preserve">First DataBank Ingredient List ID (HICL_SEQ_NO) </t>
  </si>
  <si>
    <t>Universal Product Number (UPN)</t>
  </si>
  <si>
    <t xml:space="preserve">Representative National Drug Code (NDC) </t>
  </si>
  <si>
    <t>Gold Standard Marketed Product Identifier (MPid)</t>
  </si>
  <si>
    <t>Gold Standard Product Identifier (ProdID)</t>
  </si>
  <si>
    <t>Gold Standard Specific Product Identifier (SPID)</t>
  </si>
  <si>
    <t>Device Identifier (DI)</t>
  </si>
  <si>
    <t>Other</t>
  </si>
  <si>
    <t>Please provide the contact information, titles and roles of carrier and PBM employees involved in completing this information request.</t>
  </si>
  <si>
    <t>First Name</t>
  </si>
  <si>
    <t>Last Name</t>
  </si>
  <si>
    <t>Email</t>
  </si>
  <si>
    <t>Phone</t>
  </si>
  <si>
    <t>Organization</t>
  </si>
  <si>
    <t>Title</t>
  </si>
  <si>
    <t>Role in responding to this formulary information request</t>
  </si>
  <si>
    <t>General Notes</t>
  </si>
  <si>
    <t>Please add general clarifying notes below. Specific notes for certain drugs or formulary tiers should be provided in the Specific Notes columns of the CMS Base, EGWP, PSHB Comparison tab.</t>
  </si>
  <si>
    <t>Cost-Sharing Structure</t>
  </si>
  <si>
    <t>Copay</t>
  </si>
  <si>
    <t>Coinsurance</t>
  </si>
  <si>
    <t xml:space="preserve"> Medicare EGWP Coinsurance Amount</t>
  </si>
  <si>
    <t>Medicare EGWP Copay Amount</t>
  </si>
  <si>
    <t>This field is  mandatory if the Quantity Limit field is 'Y'. Enter the quantity limit amount associated with this drug for a 30 day supply or one fill. For example 60 or 1</t>
  </si>
  <si>
    <t>PSHB or FEHB - Tier</t>
  </si>
  <si>
    <t>PSHB or FEHB - Cost Sharing Structure</t>
  </si>
  <si>
    <t>PSHB or FEHB - Copay Amount</t>
  </si>
  <si>
    <t>PSHB or FEHB - Coinsurance Amount</t>
  </si>
  <si>
    <t>PSHB or FEHB - Step Therapy Y/N</t>
  </si>
  <si>
    <t>PSHB or FEHB - Quantity Limit Y/N</t>
  </si>
  <si>
    <t>PSHB or FEHB - Specific Notes</t>
  </si>
  <si>
    <t>Enter a value from column B in the FullECLDefinition tab</t>
  </si>
  <si>
    <t>This field is mandatory for each row. Enter an 11 digit NDC with leading zeros</t>
  </si>
  <si>
    <t>This field is  mandatory if the Quantity Limit field is 'Y'. Enter the number of days associated with a one month supply or one fill for drugs less frequent dosing. For example, 30 for a quantity limit of 60 tablets every 30 days, or 180 for a quantity limit of 1 fill per 180 days</t>
  </si>
  <si>
    <t>PDP</t>
  </si>
  <si>
    <t>MAPD</t>
  </si>
  <si>
    <t>Field Name</t>
  </si>
  <si>
    <t>Instructions</t>
  </si>
  <si>
    <t>Select PDP or MAPD from the dropdown menu</t>
  </si>
  <si>
    <t>This field is mandatory. Enter the Plan Option Name for this formulary comparison e.g. Standard</t>
  </si>
  <si>
    <t>This field is mandatory for each row. Enter the cost-share tier level associated with this NDC. Generally,  tier values are between 0-7.</t>
  </si>
  <si>
    <t>This field is mandatory. Enter the cost-share tier level associated with this NDC. Generally, tier values are between 0-7.</t>
  </si>
  <si>
    <t>Attachment F</t>
  </si>
  <si>
    <t>2026 Formulary Comparison Template</t>
  </si>
  <si>
    <t>PSHB or FEHB Contract Number</t>
  </si>
  <si>
    <t>Plan Option Name</t>
  </si>
  <si>
    <t>This field is mandatory. Enter your PSHB or FEHB Contract Number e.g. 1234PS</t>
  </si>
  <si>
    <t xml:space="preserve">CMS Base - Tier </t>
  </si>
  <si>
    <t>CMS Base - Prior Authorization Y/N</t>
  </si>
  <si>
    <t xml:space="preserve">CMS Base - Step Therapy Y/N
</t>
  </si>
  <si>
    <t xml:space="preserve">CMS Base - Quantity Limit Y/N
</t>
  </si>
  <si>
    <t xml:space="preserve">CMS Base - Quantity Limit Amount  </t>
  </si>
  <si>
    <t xml:space="preserve">CMS Base - Quantity Limit Days 
</t>
  </si>
  <si>
    <t xml:space="preserve">CMS Base - Specific Notes
</t>
  </si>
  <si>
    <t>Source ID</t>
  </si>
  <si>
    <t>This field is mandatory. Enter the four letter OPM assigned identifier for your organization e.g. ATOZ</t>
  </si>
  <si>
    <t>Program ID</t>
  </si>
  <si>
    <t>Select FEHB or PSHB from the dropdown menu</t>
  </si>
  <si>
    <t>FEHB</t>
  </si>
  <si>
    <t>PSHB</t>
  </si>
  <si>
    <t>Drug - 11 digit NDC or other Product/Service ID</t>
  </si>
  <si>
    <t>Drug - Generic Name</t>
  </si>
  <si>
    <t>Drug - Product / Service ID Qualifier</t>
  </si>
  <si>
    <t>Drug - Brand Name</t>
  </si>
  <si>
    <t>CMS Base - Tier</t>
  </si>
  <si>
    <t>CMS Base - Step Therapy Y/N</t>
  </si>
  <si>
    <t>CMS Base - Quantity Limit  Y/N</t>
  </si>
  <si>
    <t>CMS Base - Quantity Limit Amount</t>
  </si>
  <si>
    <t>CMS Base - Quantity Limit Days</t>
  </si>
  <si>
    <t>CMS Base - Specific Notes</t>
  </si>
  <si>
    <t>Medicare EGWP  - Tier</t>
  </si>
  <si>
    <t>Medicare EGWP Cost Sharing Structure</t>
  </si>
  <si>
    <t>Medicare EGWP  - Prior Authorization Y/N</t>
  </si>
  <si>
    <t>Medicare EGWP  - Quantity Limit Amount</t>
  </si>
  <si>
    <t>Medicare EGWP  - Quantity Limit Days</t>
  </si>
  <si>
    <t>Medicare EGWP  - Specific Notes</t>
  </si>
  <si>
    <t>PSHB or FEHB - Prior Authorization Y/N</t>
  </si>
  <si>
    <t>PSHB or FEHB - Quantity Limit Amount</t>
  </si>
  <si>
    <t>PSHB or FEHB - Quantity Limit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</si>
</sst>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9CBE9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ECC5E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6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0" fillId="7" borderId="17" xfId="0" applyFill="1" applyBorder="1" applyAlignment="1">
      <alignment vertical="center" wrapText="1"/>
    </xf>
    <xf numFmtId="0" fontId="0" fillId="7" borderId="1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/>
    <xf numFmtId="0" fontId="0" fillId="8" borderId="1" xfId="0" applyFill="1" applyBorder="1"/>
    <xf numFmtId="0" fontId="5" fillId="0" borderId="0" xfId="0" applyFont="1"/>
    <xf numFmtId="0" fontId="3" fillId="0" borderId="0" xfId="0" applyFont="1" applyFill="1"/>
    <xf numFmtId="0" fontId="0" fillId="0" borderId="0" xfId="0" applyFill="1"/>
    <xf numFmtId="0" fontId="1" fillId="9" borderId="1" xfId="0" applyFont="1" applyFill="1" applyBorder="1" applyAlignment="1"/>
    <xf numFmtId="0" fontId="0" fillId="0" borderId="0" xfId="0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ill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49" fontId="5" fillId="0" borderId="1" xfId="0" applyNumberFormat="1" applyFont="1" applyBorder="1" applyProtection="1"/>
    <xf numFmtId="0" fontId="1" fillId="0" borderId="1" xfId="0" applyFont="1" applyBorder="1" applyProtection="1"/>
    <xf numFmtId="0" fontId="5" fillId="0" borderId="1" xfId="0" applyFont="1" applyBorder="1" applyProtection="1"/>
    <xf numFmtId="0" fontId="0" fillId="10" borderId="0" xfId="0" applyFill="1" applyBorder="1" applyProtection="1">
      <protection locked="0"/>
    </xf>
    <xf numFmtId="49" fontId="0" fillId="11" borderId="0" xfId="0" applyNumberFormat="1" applyFill="1" applyAlignment="1">
      <alignment horizontal="center" vertical="center"/>
    </xf>
    <xf numFmtId="0" fontId="0" fillId="11" borderId="0" xfId="0" applyFill="1"/>
    <xf numFmtId="49" fontId="2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1F57B8-73E1-42D0-B39A-D2F39125D4AF}" name="Product_Service_ID_Qualifier" displayName="Product_Service_ID_Qualifier" ref="A5:D35" totalsRowShown="0" headerRowDxfId="10" dataDxfId="9" tableBorderDxfId="8">
  <tableColumns count="4">
    <tableColumn id="1" xr3:uid="{C876A4E1-B421-46B8-AAC6-DBA88577F957}" name="NAME OF VALUE" dataDxfId="7"/>
    <tableColumn id="2" xr3:uid="{DD603A41-C2A7-4736-AF6B-734DA66B24B7}" name="VALUES" dataDxfId="6"/>
    <tableColumn id="3" xr3:uid="{9DC99E2A-50FF-4D18-861B-EF11882B75F5}" name="PRODUCT/SERVICE ID QUALIFIER (436-E1)" dataDxfId="5"/>
    <tableColumn id="4" xr3:uid="{704DF2EA-A0D1-4248-AD93-200BF99FA4C4}" name="COMMENTS" dataDxfId="4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7319C7-8E71-4E7E-96EA-10C7A4C1F727}" name="General_Notes" displayName="General_Notes" ref="A1:A2" totalsRowShown="0" headerRowDxfId="3" dataDxfId="2" tableBorderDxfId="1">
  <tableColumns count="1">
    <tableColumn id="1" xr3:uid="{70EA9FC6-724F-4860-8908-A43DE145EE73}" name="General Not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670-984C-4431-BAE2-85B6E3C5FE39}">
  <dimension ref="A1:B37"/>
  <sheetViews>
    <sheetView topLeftCell="B1" workbookViewId="0">
      <selection activeCell="B4" sqref="B4"/>
    </sheetView>
  </sheetViews>
  <sheetFormatPr defaultColWidth="9.1796875" defaultRowHeight="14.5" x14ac:dyDescent="0.35"/>
  <cols>
    <col min="1" max="1" width="44.7265625" style="51" customWidth="1"/>
    <col min="2" max="2" width="240.26953125" style="51" customWidth="1"/>
    <col min="3" max="16384" width="9.1796875" style="51"/>
  </cols>
  <sheetData>
    <row r="1" spans="1:2" x14ac:dyDescent="0.35">
      <c r="A1" s="50" t="s">
        <v>124</v>
      </c>
      <c r="B1" s="50" t="s">
        <v>125</v>
      </c>
    </row>
    <row r="2" spans="1:2" s="54" customFormat="1" x14ac:dyDescent="0.35">
      <c r="A2" s="52" t="s">
        <v>144</v>
      </c>
      <c r="B2" s="53" t="s">
        <v>145</v>
      </c>
    </row>
    <row r="3" spans="1:2" x14ac:dyDescent="0.35">
      <c r="A3" s="55" t="s">
        <v>142</v>
      </c>
      <c r="B3" s="56" t="s">
        <v>143</v>
      </c>
    </row>
    <row r="4" spans="1:2" x14ac:dyDescent="0.35">
      <c r="A4" s="55" t="s">
        <v>132</v>
      </c>
      <c r="B4" s="56" t="s">
        <v>134</v>
      </c>
    </row>
    <row r="5" spans="1:2" x14ac:dyDescent="0.35">
      <c r="A5" s="55" t="s">
        <v>133</v>
      </c>
      <c r="B5" s="56" t="s">
        <v>127</v>
      </c>
    </row>
    <row r="6" spans="1:2" x14ac:dyDescent="0.35">
      <c r="A6" s="55" t="s">
        <v>0</v>
      </c>
      <c r="B6" s="56" t="s">
        <v>126</v>
      </c>
    </row>
    <row r="7" spans="1:2" x14ac:dyDescent="0.35">
      <c r="A7" s="2" t="s">
        <v>1</v>
      </c>
      <c r="B7" s="3" t="s">
        <v>120</v>
      </c>
    </row>
    <row r="8" spans="1:2" x14ac:dyDescent="0.35">
      <c r="A8" s="2" t="s">
        <v>2</v>
      </c>
      <c r="B8" s="3" t="s">
        <v>119</v>
      </c>
    </row>
    <row r="9" spans="1:2" x14ac:dyDescent="0.35">
      <c r="A9" s="4" t="s">
        <v>3</v>
      </c>
      <c r="B9" s="3" t="s">
        <v>12</v>
      </c>
    </row>
    <row r="10" spans="1:2" x14ac:dyDescent="0.35">
      <c r="A10" s="5" t="s">
        <v>4</v>
      </c>
      <c r="B10" s="3" t="s">
        <v>13</v>
      </c>
    </row>
    <row r="11" spans="1:2" x14ac:dyDescent="0.35">
      <c r="A11" s="6" t="s">
        <v>135</v>
      </c>
      <c r="B11" s="3" t="s">
        <v>128</v>
      </c>
    </row>
    <row r="12" spans="1:2" x14ac:dyDescent="0.35">
      <c r="A12" s="6" t="s">
        <v>136</v>
      </c>
      <c r="B12" s="3" t="s">
        <v>14</v>
      </c>
    </row>
    <row r="13" spans="1:2" x14ac:dyDescent="0.35">
      <c r="A13" s="6" t="s">
        <v>137</v>
      </c>
      <c r="B13" s="3" t="s">
        <v>15</v>
      </c>
    </row>
    <row r="14" spans="1:2" x14ac:dyDescent="0.35">
      <c r="A14" s="6" t="s">
        <v>138</v>
      </c>
      <c r="B14" s="3" t="s">
        <v>16</v>
      </c>
    </row>
    <row r="15" spans="1:2" x14ac:dyDescent="0.35">
      <c r="A15" s="6" t="s">
        <v>139</v>
      </c>
      <c r="B15" s="3" t="s">
        <v>111</v>
      </c>
    </row>
    <row r="16" spans="1:2" x14ac:dyDescent="0.35">
      <c r="A16" s="6" t="s">
        <v>140</v>
      </c>
      <c r="B16" s="3" t="s">
        <v>121</v>
      </c>
    </row>
    <row r="17" spans="1:2" x14ac:dyDescent="0.35">
      <c r="A17" s="6" t="s">
        <v>141</v>
      </c>
      <c r="B17" s="3" t="s">
        <v>17</v>
      </c>
    </row>
    <row r="18" spans="1:2" x14ac:dyDescent="0.35">
      <c r="A18" s="7" t="s">
        <v>18</v>
      </c>
      <c r="B18" s="3" t="s">
        <v>129</v>
      </c>
    </row>
    <row r="19" spans="1:2" x14ac:dyDescent="0.35">
      <c r="A19" s="7" t="s">
        <v>19</v>
      </c>
      <c r="B19" s="3" t="s">
        <v>20</v>
      </c>
    </row>
    <row r="20" spans="1:2" x14ac:dyDescent="0.35">
      <c r="A20" s="7" t="s">
        <v>21</v>
      </c>
      <c r="B20" s="3" t="s">
        <v>22</v>
      </c>
    </row>
    <row r="21" spans="1:2" x14ac:dyDescent="0.35">
      <c r="A21" s="7" t="s">
        <v>23</v>
      </c>
      <c r="B21" s="3" t="s">
        <v>24</v>
      </c>
    </row>
    <row r="22" spans="1:2" x14ac:dyDescent="0.35">
      <c r="A22" s="8" t="s">
        <v>25</v>
      </c>
      <c r="B22" s="3" t="s">
        <v>14</v>
      </c>
    </row>
    <row r="23" spans="1:2" x14ac:dyDescent="0.35">
      <c r="A23" s="8" t="s">
        <v>26</v>
      </c>
      <c r="B23" s="3" t="s">
        <v>15</v>
      </c>
    </row>
    <row r="24" spans="1:2" x14ac:dyDescent="0.35">
      <c r="A24" s="8" t="s">
        <v>27</v>
      </c>
      <c r="B24" s="3" t="s">
        <v>16</v>
      </c>
    </row>
    <row r="25" spans="1:2" x14ac:dyDescent="0.35">
      <c r="A25" s="8" t="s">
        <v>28</v>
      </c>
      <c r="B25" s="3" t="s">
        <v>111</v>
      </c>
    </row>
    <row r="26" spans="1:2" x14ac:dyDescent="0.35">
      <c r="A26" s="8" t="s">
        <v>29</v>
      </c>
      <c r="B26" s="3" t="s">
        <v>121</v>
      </c>
    </row>
    <row r="27" spans="1:2" x14ac:dyDescent="0.35">
      <c r="A27" s="8" t="s">
        <v>30</v>
      </c>
      <c r="B27" s="3" t="s">
        <v>17</v>
      </c>
    </row>
    <row r="28" spans="1:2" x14ac:dyDescent="0.35">
      <c r="A28" s="9" t="s">
        <v>7</v>
      </c>
      <c r="B28" s="3" t="s">
        <v>129</v>
      </c>
    </row>
    <row r="29" spans="1:2" x14ac:dyDescent="0.35">
      <c r="A29" s="9" t="s">
        <v>8</v>
      </c>
      <c r="B29" s="3" t="s">
        <v>20</v>
      </c>
    </row>
    <row r="30" spans="1:2" x14ac:dyDescent="0.35">
      <c r="A30" s="9" t="s">
        <v>31</v>
      </c>
      <c r="B30" s="3" t="s">
        <v>22</v>
      </c>
    </row>
    <row r="31" spans="1:2" x14ac:dyDescent="0.35">
      <c r="A31" s="9" t="s">
        <v>9</v>
      </c>
      <c r="B31" s="3" t="s">
        <v>24</v>
      </c>
    </row>
    <row r="32" spans="1:2" x14ac:dyDescent="0.35">
      <c r="A32" s="10" t="s">
        <v>32</v>
      </c>
      <c r="B32" s="3" t="s">
        <v>14</v>
      </c>
    </row>
    <row r="33" spans="1:2" x14ac:dyDescent="0.35">
      <c r="A33" s="10" t="s">
        <v>33</v>
      </c>
      <c r="B33" s="3" t="s">
        <v>15</v>
      </c>
    </row>
    <row r="34" spans="1:2" x14ac:dyDescent="0.35">
      <c r="A34" s="10" t="s">
        <v>34</v>
      </c>
      <c r="B34" s="3" t="s">
        <v>16</v>
      </c>
    </row>
    <row r="35" spans="1:2" x14ac:dyDescent="0.35">
      <c r="A35" s="10" t="s">
        <v>10</v>
      </c>
      <c r="B35" s="3" t="s">
        <v>111</v>
      </c>
    </row>
    <row r="36" spans="1:2" x14ac:dyDescent="0.35">
      <c r="A36" s="10" t="s">
        <v>11</v>
      </c>
      <c r="B36" s="3" t="s">
        <v>121</v>
      </c>
    </row>
    <row r="37" spans="1:2" x14ac:dyDescent="0.35">
      <c r="A37" s="9" t="s">
        <v>35</v>
      </c>
      <c r="B37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3F18-E5F0-410B-BDE2-04B43F194A3B}">
  <dimension ref="A1:AE10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29.453125" style="59" customWidth="1"/>
    <col min="2" max="2" width="46.81640625" style="57" customWidth="1"/>
    <col min="3" max="31" width="25.7265625" style="57" customWidth="1"/>
    <col min="32" max="16384" width="9.1796875" style="63"/>
  </cols>
  <sheetData>
    <row r="1" spans="1:31" ht="18.5" x14ac:dyDescent="0.45">
      <c r="A1" s="60" t="s">
        <v>130</v>
      </c>
      <c r="B1" s="62" t="s">
        <v>131</v>
      </c>
    </row>
    <row r="2" spans="1:31" x14ac:dyDescent="0.35">
      <c r="A2" s="61" t="s">
        <v>144</v>
      </c>
      <c r="B2" s="58"/>
    </row>
    <row r="3" spans="1:31" x14ac:dyDescent="0.35">
      <c r="A3" s="61" t="s">
        <v>142</v>
      </c>
      <c r="B3" s="58"/>
    </row>
    <row r="4" spans="1:31" x14ac:dyDescent="0.35">
      <c r="A4" s="61" t="s">
        <v>132</v>
      </c>
      <c r="B4" s="58"/>
    </row>
    <row r="5" spans="1:31" x14ac:dyDescent="0.35">
      <c r="A5" s="61" t="s">
        <v>133</v>
      </c>
      <c r="B5" s="58"/>
    </row>
    <row r="6" spans="1:31" x14ac:dyDescent="0.35">
      <c r="A6" s="61" t="s">
        <v>0</v>
      </c>
      <c r="B6" s="58"/>
    </row>
    <row r="7" spans="1:31" x14ac:dyDescent="0.35">
      <c r="A7" s="64"/>
      <c r="B7" s="64"/>
      <c r="C7" s="64"/>
      <c r="D7" s="64"/>
      <c r="E7" s="65"/>
      <c r="F7" s="65"/>
      <c r="G7" s="65"/>
      <c r="H7" s="65"/>
      <c r="I7" s="65"/>
      <c r="J7" s="65"/>
      <c r="K7" s="65"/>
      <c r="L7" s="64"/>
      <c r="M7" s="64"/>
      <c r="N7" s="64"/>
      <c r="O7" s="64"/>
      <c r="P7" s="65"/>
      <c r="Q7" s="65"/>
      <c r="R7" s="65"/>
      <c r="S7" s="65"/>
      <c r="T7" s="65"/>
      <c r="U7" s="65"/>
      <c r="V7" s="65"/>
      <c r="W7" s="64"/>
      <c r="X7" s="64"/>
      <c r="Y7" s="64"/>
      <c r="Z7" s="64"/>
      <c r="AA7" s="65"/>
      <c r="AB7" s="65"/>
      <c r="AC7" s="65"/>
      <c r="AD7" s="65"/>
      <c r="AE7" s="65"/>
    </row>
    <row r="8" spans="1:31" ht="29" x14ac:dyDescent="0.35">
      <c r="A8" s="66" t="s">
        <v>148</v>
      </c>
      <c r="B8" s="66" t="s">
        <v>150</v>
      </c>
      <c r="C8" s="67" t="s">
        <v>149</v>
      </c>
      <c r="D8" s="66" t="s">
        <v>151</v>
      </c>
      <c r="E8" s="68" t="s">
        <v>152</v>
      </c>
      <c r="F8" s="68" t="s">
        <v>136</v>
      </c>
      <c r="G8" s="68" t="s">
        <v>153</v>
      </c>
      <c r="H8" s="68" t="s">
        <v>154</v>
      </c>
      <c r="I8" s="68" t="s">
        <v>155</v>
      </c>
      <c r="J8" s="68" t="s">
        <v>156</v>
      </c>
      <c r="K8" s="68" t="s">
        <v>157</v>
      </c>
      <c r="L8" s="69" t="s">
        <v>158</v>
      </c>
      <c r="M8" s="69" t="s">
        <v>159</v>
      </c>
      <c r="N8" s="69" t="s">
        <v>110</v>
      </c>
      <c r="O8" s="69" t="s">
        <v>109</v>
      </c>
      <c r="P8" s="69" t="s">
        <v>160</v>
      </c>
      <c r="Q8" s="69" t="s">
        <v>5</v>
      </c>
      <c r="R8" s="69" t="s">
        <v>6</v>
      </c>
      <c r="S8" s="69" t="s">
        <v>161</v>
      </c>
      <c r="T8" s="69" t="s">
        <v>162</v>
      </c>
      <c r="U8" s="69" t="s">
        <v>163</v>
      </c>
      <c r="V8" s="70" t="s">
        <v>112</v>
      </c>
      <c r="W8" s="70" t="s">
        <v>113</v>
      </c>
      <c r="X8" s="70" t="s">
        <v>114</v>
      </c>
      <c r="Y8" s="70" t="s">
        <v>115</v>
      </c>
      <c r="Z8" s="70" t="s">
        <v>164</v>
      </c>
      <c r="AA8" s="70" t="s">
        <v>116</v>
      </c>
      <c r="AB8" s="70" t="s">
        <v>117</v>
      </c>
      <c r="AC8" s="70" t="s">
        <v>165</v>
      </c>
      <c r="AD8" s="70" t="s">
        <v>166</v>
      </c>
      <c r="AE8" s="70" t="s">
        <v>118</v>
      </c>
    </row>
    <row r="9" spans="1:31" x14ac:dyDescent="0.35">
      <c r="A9" s="71"/>
    </row>
    <row r="10" spans="1:31" x14ac:dyDescent="0.35">
      <c r="A10" s="71"/>
    </row>
  </sheetData>
  <sheetProtection algorithmName="SHA-512" hashValue="QWmw4CnvKpw4fiKbk5yY+9/Bs711cWTvWAEt6fndqkDsDvei6rLhRxGpPns5C7QUiwXe40jpNMvj7JViMHiTzw==" saltValue="Rba6hHZDa3GOW+Qhw7cZtg==" spinCount="100000" sheet="1" objects="1" scenarios="1" formatCells="0" insertRows="0" deleteRows="0" sort="0" autoFilter="0"/>
  <dataValidations count="24">
    <dataValidation type="custom" allowBlank="1" showInputMessage="1" showErrorMessage="1" promptTitle="PA Y/N" prompt="This field is mandatory" sqref="F10:F1048576" xr:uid="{2181D716-1F4A-46D8-A9C1-0E0E239AFA20}">
      <formula1>LEN(F10)&gt;0</formula1>
    </dataValidation>
    <dataValidation type="custom" allowBlank="1" showInputMessage="1" showErrorMessage="1" promptTitle="PA Y/N" prompt="This field is mandatory" sqref="F9" xr:uid="{DBF9986F-4B31-49C6-94EF-8E660C9CD10C}">
      <formula1>NOT(ISBLANK(F9))</formula1>
    </dataValidation>
    <dataValidation allowBlank="1" showInputMessage="1" showErrorMessage="1" promptTitle="ST Y/N" prompt="This field is mandatory" sqref="G9:G1048576" xr:uid="{5A652672-4D11-4C8B-919A-454DDA92BAE1}"/>
    <dataValidation allowBlank="1" showInputMessage="1" showErrorMessage="1" promptTitle="QL Limit" prompt="This field is mandatory" sqref="H9:H1048576" xr:uid="{C45FD2FB-67DC-4351-BFC1-DACBA4F34616}"/>
    <dataValidation allowBlank="1" showInputMessage="1" showErrorMessage="1" promptTitle="QL amount" prompt="If QL is Y, enter the QL Amount for a 30 day supply or one fill if QL is Y" sqref="I9:I1048576" xr:uid="{E7B2DDB7-9973-480F-9045-726670D65055}"/>
    <dataValidation allowBlank="1" showInputMessage="1" showErrorMessage="1" promptTitle="QL Days" prompt="If QL is Y, enter 30 for a 30 day supply or the number of days for one fill e.g. 180 for 180 days" sqref="J9:J1048576" xr:uid="{C40DE6C6-FE9D-4415-8B1F-788517BABD36}"/>
    <dataValidation type="whole" allowBlank="1" showInputMessage="1" showErrorMessage="1" promptTitle="Tier Value" prompt="This field is mandatory. Enter the cost-share tier level associated with this NDC. Generally, tier values are between 0-7." sqref="L9:L1048576" xr:uid="{A10AD372-7251-47D6-B2D1-22BA9791EC28}">
      <formula1>0</formula1>
      <formula2>12</formula2>
    </dataValidation>
    <dataValidation type="whole" allowBlank="1" showInputMessage="1" showErrorMessage="1" promptTitle="Copay amount" prompt="Enter the dollar amount for a 30 day supply e.g. 5 for a $5 copay" sqref="N9:N1048576" xr:uid="{B21FFA92-5A58-4A7B-9455-DC34A639B555}">
      <formula1>1</formula1>
      <formula2>5000</formula2>
    </dataValidation>
    <dataValidation allowBlank="1" showInputMessage="1" showErrorMessage="1" promptTitle="Coinsurance Amount" prompt="Enter the coinsurance amount, e.g. 15 for a 15% coinsurance" sqref="O9:O1048576" xr:uid="{80A9732E-F0D7-44AF-BA98-88755647F232}"/>
    <dataValidation allowBlank="1" showInputMessage="1" showErrorMessage="1" promptTitle="EGWP PA" prompt="This field is mandatory" sqref="P9:P1048576" xr:uid="{A4A9B592-F561-4A8D-8580-5C088E4C6D38}"/>
    <dataValidation allowBlank="1" showInputMessage="1" showErrorMessage="1" promptTitle="EGWP ST" prompt="This field is mandatory" sqref="Q9:Q1048576" xr:uid="{D1713F8D-2C57-430A-904A-FF8936CBD4DA}"/>
    <dataValidation allowBlank="1" showInputMessage="1" showErrorMessage="1" promptTitle="EGWP QL" prompt="This field is mandatory" sqref="R9:R1048576" xr:uid="{E43F3199-A1E4-479C-8EBF-C195F740954A}"/>
    <dataValidation allowBlank="1" showInputMessage="1" showErrorMessage="1" promptTitle="EGWP QL Amount" prompt="If QL is Y, enter the QL amount for a 30 day supply or one fill, e.g. 6 for 6 tablets" sqref="S9:S1048576" xr:uid="{7FDA9B99-F46B-4E8F-BC67-F9FF80B4B19D}"/>
    <dataValidation allowBlank="1" showInputMessage="1" showErrorMessage="1" promptTitle="EGWP QL Days" prompt="If QL is Y. Enter 30 for a 30 day supply or the number of days for one fill e.g. 180 for 180 days" sqref="T9:T1048576" xr:uid="{4689E9DE-C34F-4AD5-BECE-B1129A6B94E3}"/>
    <dataValidation type="whole" allowBlank="1" showInputMessage="1" showErrorMessage="1" promptTitle="PSHB Tier" prompt="This field is mandatory. Enter the cost-share tier level associated with this NDC. Generally, tier values are between 0-7." sqref="V9:V1048576" xr:uid="{C3F63922-F787-4A53-8F07-2DBC87BBACCA}">
      <formula1>0</formula1>
      <formula2>12</formula2>
    </dataValidation>
    <dataValidation allowBlank="1" showInputMessage="1" showErrorMessage="1" promptTitle="PSHB Copay Amount" prompt="Enter the dollar amount for a 30 day supply, e.g. 15 for a $15 copay" sqref="X9:X1048576" xr:uid="{7C578F36-AE30-40F2-91DF-05F92D32573E}"/>
    <dataValidation allowBlank="1" showInputMessage="1" showErrorMessage="1" promptTitle="PSHB Coinsurance" prompt="Enter the coinsurance amount for a 30 day supply, e.g. 15 for a 15% coinsurance" sqref="Y9:Y1048576" xr:uid="{1E31DF2D-A9B1-4C20-9A5B-B568DFF731FF}"/>
    <dataValidation allowBlank="1" showInputMessage="1" showErrorMessage="1" promptTitle="PSHB PA" prompt="This field is mandatory" sqref="Z9:Z1048576" xr:uid="{BC4C3D15-0B2B-453D-A8D0-89DF00AAB887}"/>
    <dataValidation allowBlank="1" showInputMessage="1" showErrorMessage="1" promptTitle="PSHB ST" prompt="This field is mandatory" sqref="AA9:AA1048576" xr:uid="{45BF5A27-98D7-4374-B0FD-C6E9F4D0B11C}"/>
    <dataValidation allowBlank="1" showInputMessage="1" showErrorMessage="1" promptTitle="PSHB QL" prompt="This field is mandatory" sqref="AB9:AB1048576" xr:uid="{78C34D42-4D04-4661-83E0-FBC3F27974E6}"/>
    <dataValidation allowBlank="1" showInputMessage="1" showErrorMessage="1" promptTitle="PSHB QL Amount" prompt="If QL is Y. Enter the QL amount for a 30 day supply or one fill, e.g. 30 for 30 tablets" sqref="AC9:AC1048576" xr:uid="{BD7D9F2D-A4FD-442A-BC97-F076B3678F77}"/>
    <dataValidation operator="equal" allowBlank="1" showInputMessage="1" showErrorMessage="1" promptTitle="PSHB QL Days" prompt="If QL is Y. Enter 30 for a 30 day supply or the number of days for one fill e.g. 180 for 180 days" sqref="AD9:AD1048576" xr:uid="{B4845A53-706E-43F2-AD66-7CD120971150}"/>
    <dataValidation allowBlank="1" showInputMessage="1" showErrorMessage="1" promptTitle="NDC 11" prompt="This field is mandatory" sqref="A9:A1048576" xr:uid="{6E024E69-5600-4AC8-9709-63EC3EBDF2EA}"/>
    <dataValidation type="whole" allowBlank="1" showInputMessage="1" showErrorMessage="1" promptTitle="Tier Values" prompt="This field is mandatory. Enter the cost-share tier level associated with this NDC. Generally, tier values are between 0-7." sqref="E9:E1048576" xr:uid="{3A25014A-F68C-41B2-B5DA-017B5BCF4F12}">
      <formula1>0</formula1>
      <formula2>12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C9D9D1B-BF59-4B87-951E-3FEE888432C4}">
          <x14:formula1>
            <xm:f>'Data Validation'!$A$2:$A$3</xm:f>
          </x14:formula1>
          <xm:sqref>M9:M1048576 W9:W1048576</xm:sqref>
        </x14:dataValidation>
        <x14:dataValidation type="list" allowBlank="1" showInputMessage="1" showErrorMessage="1" xr:uid="{F021DD65-49C1-4FD9-94A0-E05C31B49E6F}">
          <x14:formula1>
            <xm:f>'Data Validation'!$C$2:$C$3</xm:f>
          </x14:formula1>
          <xm:sqref>B6</xm:sqref>
        </x14:dataValidation>
        <x14:dataValidation type="list" allowBlank="1" showInputMessage="1" showErrorMessage="1" xr:uid="{883230E4-A206-416E-A652-D2464CB10E95}">
          <x14:formula1>
            <xm:f>'Data Validation'!$E$2:$E$3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B87B-FD75-425F-9BF8-8D5BE4316DDF}">
  <dimension ref="A1:D35"/>
  <sheetViews>
    <sheetView workbookViewId="0">
      <selection activeCell="D7" sqref="D7"/>
    </sheetView>
  </sheetViews>
  <sheetFormatPr defaultRowHeight="14.5" x14ac:dyDescent="0.35"/>
  <cols>
    <col min="1" max="1" width="36.453125" customWidth="1"/>
    <col min="2" max="2" width="28.7265625" customWidth="1"/>
    <col min="3" max="3" width="48" customWidth="1"/>
    <col min="4" max="4" width="45.26953125" customWidth="1"/>
  </cols>
  <sheetData>
    <row r="1" spans="1:4" ht="18.5" x14ac:dyDescent="0.35">
      <c r="A1" s="11" t="s">
        <v>36</v>
      </c>
      <c r="B1" s="12"/>
      <c r="C1" s="12"/>
      <c r="D1" s="12"/>
    </row>
    <row r="2" spans="1:4" x14ac:dyDescent="0.35">
      <c r="A2" t="s">
        <v>37</v>
      </c>
    </row>
    <row r="3" spans="1:4" x14ac:dyDescent="0.35">
      <c r="A3" t="s">
        <v>38</v>
      </c>
    </row>
    <row r="4" spans="1:4" x14ac:dyDescent="0.35">
      <c r="A4" s="13" t="s">
        <v>39</v>
      </c>
      <c r="B4" s="13"/>
      <c r="C4" s="13"/>
      <c r="D4" s="13"/>
    </row>
    <row r="5" spans="1:4" x14ac:dyDescent="0.35">
      <c r="A5" s="33" t="s">
        <v>40</v>
      </c>
      <c r="B5" s="14" t="s">
        <v>41</v>
      </c>
      <c r="C5" s="14" t="s">
        <v>42</v>
      </c>
      <c r="D5" s="34" t="s">
        <v>43</v>
      </c>
    </row>
    <row r="6" spans="1:4" ht="58.5" thickBot="1" x14ac:dyDescent="0.4">
      <c r="A6" s="16" t="s">
        <v>44</v>
      </c>
      <c r="B6" s="15" t="s">
        <v>45</v>
      </c>
      <c r="C6" s="15" t="s">
        <v>46</v>
      </c>
      <c r="D6" s="35" t="s">
        <v>47</v>
      </c>
    </row>
    <row r="7" spans="1:4" ht="29.5" thickBot="1" x14ac:dyDescent="0.4">
      <c r="A7" s="16" t="s">
        <v>44</v>
      </c>
      <c r="B7" s="15" t="s">
        <v>48</v>
      </c>
      <c r="C7" s="15" t="s">
        <v>46</v>
      </c>
      <c r="D7" s="35" t="s">
        <v>49</v>
      </c>
    </row>
    <row r="8" spans="1:4" ht="15" thickBot="1" x14ac:dyDescent="0.4">
      <c r="A8" s="16" t="s">
        <v>50</v>
      </c>
      <c r="B8" s="15" t="s">
        <v>51</v>
      </c>
      <c r="C8" s="15" t="s">
        <v>46</v>
      </c>
      <c r="D8" s="35" t="s">
        <v>52</v>
      </c>
    </row>
    <row r="9" spans="1:4" ht="15" thickBot="1" x14ac:dyDescent="0.4">
      <c r="A9" s="16" t="s">
        <v>53</v>
      </c>
      <c r="B9" s="15" t="s">
        <v>54</v>
      </c>
      <c r="C9" s="15" t="s">
        <v>46</v>
      </c>
      <c r="D9" s="35" t="s">
        <v>52</v>
      </c>
    </row>
    <row r="10" spans="1:4" ht="15" thickBot="1" x14ac:dyDescent="0.4">
      <c r="A10" s="16" t="s">
        <v>55</v>
      </c>
      <c r="B10" s="15" t="s">
        <v>56</v>
      </c>
      <c r="C10" s="15" t="s">
        <v>46</v>
      </c>
      <c r="D10" s="35" t="s">
        <v>57</v>
      </c>
    </row>
    <row r="11" spans="1:4" ht="29.5" thickBot="1" x14ac:dyDescent="0.4">
      <c r="A11" s="16" t="s">
        <v>58</v>
      </c>
      <c r="B11" s="15" t="s">
        <v>59</v>
      </c>
      <c r="C11" s="15" t="s">
        <v>46</v>
      </c>
      <c r="D11" s="35" t="s">
        <v>60</v>
      </c>
    </row>
    <row r="12" spans="1:4" ht="44" thickBot="1" x14ac:dyDescent="0.4">
      <c r="A12" s="19" t="s">
        <v>61</v>
      </c>
      <c r="B12" s="17" t="s">
        <v>62</v>
      </c>
      <c r="C12" s="18" t="s">
        <v>46</v>
      </c>
      <c r="D12" s="36" t="s">
        <v>63</v>
      </c>
    </row>
    <row r="13" spans="1:4" ht="29.5" thickBot="1" x14ac:dyDescent="0.4">
      <c r="A13" s="16" t="s">
        <v>64</v>
      </c>
      <c r="B13" s="15" t="s">
        <v>65</v>
      </c>
      <c r="C13" s="15" t="s">
        <v>46</v>
      </c>
      <c r="D13" s="37"/>
    </row>
    <row r="14" spans="1:4" ht="15" thickBot="1" x14ac:dyDescent="0.4">
      <c r="A14" s="38" t="s">
        <v>66</v>
      </c>
      <c r="B14" s="21" t="s">
        <v>67</v>
      </c>
      <c r="C14" s="22" t="s">
        <v>46</v>
      </c>
      <c r="D14" s="39" t="s">
        <v>68</v>
      </c>
    </row>
    <row r="15" spans="1:4" ht="15" thickBot="1" x14ac:dyDescent="0.4">
      <c r="A15" s="38" t="s">
        <v>69</v>
      </c>
      <c r="B15" s="21" t="s">
        <v>70</v>
      </c>
      <c r="C15" s="21" t="s">
        <v>46</v>
      </c>
      <c r="D15" s="37" t="s">
        <v>68</v>
      </c>
    </row>
    <row r="16" spans="1:4" ht="44" thickBot="1" x14ac:dyDescent="0.4">
      <c r="A16" s="40" t="s">
        <v>71</v>
      </c>
      <c r="B16" s="23" t="s">
        <v>72</v>
      </c>
      <c r="C16" s="23" t="s">
        <v>46</v>
      </c>
      <c r="D16" s="41" t="s">
        <v>68</v>
      </c>
    </row>
    <row r="17" spans="1:4" ht="29.5" thickBot="1" x14ac:dyDescent="0.4">
      <c r="A17" s="16" t="s">
        <v>73</v>
      </c>
      <c r="B17" s="15" t="s">
        <v>74</v>
      </c>
      <c r="C17" s="15" t="s">
        <v>46</v>
      </c>
      <c r="D17" s="35"/>
    </row>
    <row r="18" spans="1:4" ht="29.5" thickBot="1" x14ac:dyDescent="0.4">
      <c r="A18" s="20" t="s">
        <v>75</v>
      </c>
      <c r="B18" s="25">
        <v>11</v>
      </c>
      <c r="C18" s="25" t="s">
        <v>46</v>
      </c>
      <c r="D18" s="37" t="s">
        <v>76</v>
      </c>
    </row>
    <row r="19" spans="1:4" ht="29.5" thickBot="1" x14ac:dyDescent="0.4">
      <c r="A19" s="24" t="s">
        <v>77</v>
      </c>
      <c r="B19" s="26">
        <v>12</v>
      </c>
      <c r="C19" s="26" t="s">
        <v>46</v>
      </c>
      <c r="D19" s="39" t="s">
        <v>78</v>
      </c>
    </row>
    <row r="20" spans="1:4" ht="29.5" thickBot="1" x14ac:dyDescent="0.4">
      <c r="A20" s="28" t="s">
        <v>77</v>
      </c>
      <c r="B20" s="26">
        <v>12</v>
      </c>
      <c r="C20" s="27" t="s">
        <v>46</v>
      </c>
      <c r="D20" s="42" t="s">
        <v>79</v>
      </c>
    </row>
    <row r="21" spans="1:4" ht="44" thickBot="1" x14ac:dyDescent="0.4">
      <c r="A21" s="19" t="s">
        <v>80</v>
      </c>
      <c r="B21" s="17">
        <v>13</v>
      </c>
      <c r="C21" s="18" t="s">
        <v>46</v>
      </c>
      <c r="D21" s="36" t="s">
        <v>63</v>
      </c>
    </row>
    <row r="22" spans="1:4" ht="15" thickBot="1" x14ac:dyDescent="0.4">
      <c r="A22" s="30" t="s">
        <v>81</v>
      </c>
      <c r="B22" s="29">
        <v>15</v>
      </c>
      <c r="C22" s="29" t="s">
        <v>46</v>
      </c>
      <c r="D22" s="43"/>
    </row>
    <row r="23" spans="1:4" ht="29.5" thickBot="1" x14ac:dyDescent="0.4">
      <c r="A23" s="30" t="s">
        <v>82</v>
      </c>
      <c r="B23" s="29">
        <v>28</v>
      </c>
      <c r="C23" s="29" t="s">
        <v>46</v>
      </c>
      <c r="D23" s="43"/>
    </row>
    <row r="24" spans="1:4" ht="29.5" thickBot="1" x14ac:dyDescent="0.4">
      <c r="A24" s="30" t="s">
        <v>83</v>
      </c>
      <c r="B24" s="29">
        <v>29</v>
      </c>
      <c r="C24" s="29" t="s">
        <v>46</v>
      </c>
      <c r="D24" s="43"/>
    </row>
    <row r="25" spans="1:4" ht="29.5" thickBot="1" x14ac:dyDescent="0.4">
      <c r="A25" s="30" t="s">
        <v>84</v>
      </c>
      <c r="B25" s="29" t="s">
        <v>85</v>
      </c>
      <c r="C25" s="29" t="s">
        <v>46</v>
      </c>
      <c r="D25" s="43"/>
    </row>
    <row r="26" spans="1:4" ht="29.5" thickBot="1" x14ac:dyDescent="0.4">
      <c r="A26" s="30" t="s">
        <v>86</v>
      </c>
      <c r="B26" s="29">
        <v>31</v>
      </c>
      <c r="C26" s="29" t="s">
        <v>46</v>
      </c>
      <c r="D26" s="43"/>
    </row>
    <row r="27" spans="1:4" ht="29.5" thickBot="1" x14ac:dyDescent="0.4">
      <c r="A27" s="30" t="s">
        <v>87</v>
      </c>
      <c r="B27" s="29">
        <v>32</v>
      </c>
      <c r="C27" s="29" t="s">
        <v>46</v>
      </c>
      <c r="D27" s="43"/>
    </row>
    <row r="28" spans="1:4" ht="29.5" thickBot="1" x14ac:dyDescent="0.4">
      <c r="A28" s="30" t="s">
        <v>88</v>
      </c>
      <c r="B28" s="29">
        <v>33</v>
      </c>
      <c r="C28" s="29" t="s">
        <v>46</v>
      </c>
      <c r="D28" s="43"/>
    </row>
    <row r="29" spans="1:4" ht="15" thickBot="1" x14ac:dyDescent="0.4">
      <c r="A29" s="30" t="s">
        <v>89</v>
      </c>
      <c r="B29" s="29">
        <v>34</v>
      </c>
      <c r="C29" s="29" t="s">
        <v>46</v>
      </c>
      <c r="D29" s="43"/>
    </row>
    <row r="30" spans="1:4" ht="15" thickBot="1" x14ac:dyDescent="0.4">
      <c r="A30" s="30" t="s">
        <v>90</v>
      </c>
      <c r="B30" s="29">
        <v>36</v>
      </c>
      <c r="C30" s="29" t="s">
        <v>46</v>
      </c>
      <c r="D30" s="43"/>
    </row>
    <row r="31" spans="1:4" ht="29.5" thickBot="1" x14ac:dyDescent="0.4">
      <c r="A31" s="30" t="s">
        <v>91</v>
      </c>
      <c r="B31" s="29">
        <v>42</v>
      </c>
      <c r="C31" s="29" t="s">
        <v>46</v>
      </c>
      <c r="D31" s="43"/>
    </row>
    <row r="32" spans="1:4" ht="15" thickBot="1" x14ac:dyDescent="0.4">
      <c r="A32" s="30" t="s">
        <v>92</v>
      </c>
      <c r="B32" s="29">
        <v>43</v>
      </c>
      <c r="C32" s="29" t="s">
        <v>46</v>
      </c>
      <c r="D32" s="43"/>
    </row>
    <row r="33" spans="1:4" ht="29.5" thickBot="1" x14ac:dyDescent="0.4">
      <c r="A33" s="30" t="s">
        <v>93</v>
      </c>
      <c r="B33" s="29">
        <v>44</v>
      </c>
      <c r="C33" s="29" t="s">
        <v>46</v>
      </c>
      <c r="D33" s="43"/>
    </row>
    <row r="34" spans="1:4" ht="15" thickBot="1" x14ac:dyDescent="0.4">
      <c r="A34" s="30" t="s">
        <v>94</v>
      </c>
      <c r="B34" s="29">
        <v>45</v>
      </c>
      <c r="C34" s="29" t="s">
        <v>46</v>
      </c>
      <c r="D34" s="43"/>
    </row>
    <row r="35" spans="1:4" x14ac:dyDescent="0.35">
      <c r="A35" s="32" t="s">
        <v>95</v>
      </c>
      <c r="B35" s="31">
        <v>99</v>
      </c>
      <c r="C35" s="31" t="s">
        <v>46</v>
      </c>
      <c r="D35" s="4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CEA5-E783-4A4B-ADBE-048A134D8291}">
  <dimension ref="A1:G17"/>
  <sheetViews>
    <sheetView workbookViewId="0">
      <selection activeCell="B3" sqref="B3"/>
    </sheetView>
  </sheetViews>
  <sheetFormatPr defaultRowHeight="14.5" x14ac:dyDescent="0.35"/>
  <cols>
    <col min="1" max="1" width="19" customWidth="1"/>
    <col min="2" max="2" width="27.81640625" customWidth="1"/>
    <col min="3" max="3" width="29.453125" customWidth="1"/>
    <col min="4" max="4" width="26.1796875" customWidth="1"/>
    <col min="5" max="5" width="32.26953125" customWidth="1"/>
    <col min="6" max="6" width="29.7265625" customWidth="1"/>
    <col min="7" max="7" width="54.81640625" customWidth="1"/>
  </cols>
  <sheetData>
    <row r="1" spans="1:7" s="1" customFormat="1" x14ac:dyDescent="0.35">
      <c r="A1" s="1" t="s">
        <v>96</v>
      </c>
    </row>
    <row r="2" spans="1:7" s="1" customFormat="1" x14ac:dyDescent="0.35"/>
    <row r="3" spans="1:7" x14ac:dyDescent="0.35">
      <c r="A3" s="46" t="s">
        <v>97</v>
      </c>
      <c r="B3" s="46" t="s">
        <v>98</v>
      </c>
      <c r="C3" s="46" t="s">
        <v>99</v>
      </c>
      <c r="D3" s="46" t="s">
        <v>100</v>
      </c>
      <c r="E3" s="46" t="s">
        <v>101</v>
      </c>
      <c r="F3" s="46" t="s">
        <v>102</v>
      </c>
      <c r="G3" s="46" t="s">
        <v>103</v>
      </c>
    </row>
    <row r="4" spans="1:7" x14ac:dyDescent="0.35">
      <c r="A4" s="45"/>
      <c r="B4" s="45"/>
      <c r="C4" s="45"/>
      <c r="D4" s="45"/>
      <c r="E4" s="45"/>
      <c r="F4" s="45"/>
      <c r="G4" s="45"/>
    </row>
    <row r="5" spans="1:7" x14ac:dyDescent="0.35">
      <c r="A5" s="45"/>
      <c r="B5" s="45"/>
      <c r="C5" s="45"/>
      <c r="D5" s="45"/>
      <c r="E5" s="45"/>
      <c r="F5" s="45"/>
      <c r="G5" s="45"/>
    </row>
    <row r="6" spans="1:7" x14ac:dyDescent="0.35">
      <c r="A6" s="45"/>
      <c r="B6" s="45"/>
      <c r="C6" s="45"/>
      <c r="D6" s="45"/>
      <c r="E6" s="45"/>
      <c r="F6" s="45"/>
      <c r="G6" s="45"/>
    </row>
    <row r="7" spans="1:7" x14ac:dyDescent="0.35">
      <c r="A7" s="45"/>
      <c r="B7" s="45"/>
      <c r="C7" s="45"/>
      <c r="D7" s="45"/>
      <c r="E7" s="45"/>
      <c r="F7" s="45"/>
      <c r="G7" s="45"/>
    </row>
    <row r="8" spans="1:7" x14ac:dyDescent="0.35">
      <c r="A8" s="45"/>
      <c r="B8" s="45"/>
      <c r="C8" s="45"/>
      <c r="D8" s="45"/>
      <c r="E8" s="45"/>
      <c r="F8" s="45"/>
      <c r="G8" s="45"/>
    </row>
    <row r="9" spans="1:7" x14ac:dyDescent="0.35">
      <c r="A9" s="45"/>
      <c r="B9" s="45"/>
      <c r="C9" s="45"/>
      <c r="D9" s="45"/>
      <c r="E9" s="45"/>
      <c r="F9" s="45"/>
      <c r="G9" s="45"/>
    </row>
    <row r="10" spans="1:7" x14ac:dyDescent="0.35">
      <c r="A10" s="45"/>
      <c r="B10" s="45"/>
      <c r="C10" s="45"/>
      <c r="D10" s="45"/>
      <c r="E10" s="45"/>
      <c r="F10" s="45"/>
      <c r="G10" s="45"/>
    </row>
    <row r="11" spans="1:7" x14ac:dyDescent="0.35">
      <c r="A11" s="45"/>
      <c r="B11" s="45"/>
      <c r="C11" s="45"/>
      <c r="D11" s="45"/>
      <c r="E11" s="45"/>
      <c r="F11" s="45"/>
      <c r="G11" s="45"/>
    </row>
    <row r="12" spans="1:7" x14ac:dyDescent="0.35">
      <c r="A12" s="45"/>
      <c r="B12" s="45"/>
      <c r="C12" s="45"/>
      <c r="D12" s="45"/>
      <c r="E12" s="45"/>
      <c r="F12" s="45"/>
      <c r="G12" s="45"/>
    </row>
    <row r="13" spans="1:7" x14ac:dyDescent="0.35">
      <c r="A13" s="45"/>
      <c r="B13" s="45"/>
      <c r="C13" s="45"/>
      <c r="D13" s="45"/>
      <c r="E13" s="45"/>
      <c r="F13" s="45"/>
      <c r="G13" s="45"/>
    </row>
    <row r="14" spans="1:7" x14ac:dyDescent="0.35">
      <c r="A14" s="45"/>
      <c r="B14" s="45"/>
      <c r="C14" s="45"/>
      <c r="D14" s="45"/>
      <c r="E14" s="45"/>
      <c r="F14" s="45"/>
      <c r="G14" s="45"/>
    </row>
    <row r="15" spans="1:7" x14ac:dyDescent="0.35">
      <c r="A15" s="45"/>
      <c r="B15" s="45"/>
      <c r="C15" s="45"/>
      <c r="D15" s="45"/>
      <c r="E15" s="45"/>
      <c r="F15" s="45"/>
      <c r="G15" s="45"/>
    </row>
    <row r="16" spans="1:7" x14ac:dyDescent="0.35">
      <c r="A16" s="45"/>
      <c r="B16" s="45"/>
      <c r="C16" s="45"/>
      <c r="D16" s="45"/>
      <c r="E16" s="45"/>
      <c r="F16" s="45"/>
      <c r="G16" s="45"/>
    </row>
    <row r="17" spans="1:7" x14ac:dyDescent="0.35">
      <c r="A17" s="45"/>
      <c r="B17" s="45"/>
      <c r="C17" s="45"/>
      <c r="D17" s="45"/>
      <c r="E17" s="45"/>
      <c r="F17" s="45"/>
      <c r="G17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5964-88BA-4A42-AC9E-131C67EE9968}">
  <dimension ref="A1:A2"/>
  <sheetViews>
    <sheetView workbookViewId="0">
      <selection activeCell="A15" sqref="A15"/>
    </sheetView>
  </sheetViews>
  <sheetFormatPr defaultRowHeight="14.5" x14ac:dyDescent="0.35"/>
  <cols>
    <col min="1" max="1" width="171.54296875" customWidth="1"/>
  </cols>
  <sheetData>
    <row r="1" spans="1:1" ht="18.5" x14ac:dyDescent="0.45">
      <c r="A1" s="47" t="s">
        <v>104</v>
      </c>
    </row>
    <row r="2" spans="1:1" s="49" customFormat="1" x14ac:dyDescent="0.35">
      <c r="A2" s="48" t="s">
        <v>105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BD21-7A1E-42AD-9B05-BA25475529B9}">
  <dimension ref="A1:E3"/>
  <sheetViews>
    <sheetView workbookViewId="0">
      <selection activeCell="E1" sqref="E1"/>
    </sheetView>
  </sheetViews>
  <sheetFormatPr defaultRowHeight="14.5" x14ac:dyDescent="0.35"/>
  <cols>
    <col min="1" max="1" width="30.54296875" customWidth="1"/>
    <col min="3" max="3" width="20.26953125" customWidth="1"/>
    <col min="5" max="5" width="17" customWidth="1"/>
  </cols>
  <sheetData>
    <row r="1" spans="1:5" x14ac:dyDescent="0.35">
      <c r="A1" s="1" t="s">
        <v>106</v>
      </c>
      <c r="C1" s="1" t="s">
        <v>0</v>
      </c>
      <c r="E1" s="1" t="s">
        <v>144</v>
      </c>
    </row>
    <row r="2" spans="1:5" x14ac:dyDescent="0.35">
      <c r="A2" t="s">
        <v>107</v>
      </c>
      <c r="C2" t="s">
        <v>122</v>
      </c>
      <c r="E2" t="s">
        <v>146</v>
      </c>
    </row>
    <row r="3" spans="1:5" x14ac:dyDescent="0.35">
      <c r="A3" t="s">
        <v>108</v>
      </c>
      <c r="C3" t="s">
        <v>123</v>
      </c>
      <c r="E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D1A3A9B7CCD46BF1294789C9F188E" ma:contentTypeVersion="13" ma:contentTypeDescription="Create a new document." ma:contentTypeScope="" ma:versionID="887485a85f72f3406679e14b7ab16e77">
  <xsd:schema xmlns:xsd="http://www.w3.org/2001/XMLSchema" xmlns:xs="http://www.w3.org/2001/XMLSchema" xmlns:p="http://schemas.microsoft.com/office/2006/metadata/properties" xmlns:ns2="3b9c0340-dc45-4a1e-afa0-94fe5706f282" xmlns:ns3="3232394b-8a53-4b7e-872f-b2b85fa2bfda" targetNamespace="http://schemas.microsoft.com/office/2006/metadata/properties" ma:root="true" ma:fieldsID="6c707eca5ea847bc188577ecb38aaf2c" ns2:_="" ns3:_="">
    <xsd:import namespace="3b9c0340-dc45-4a1e-afa0-94fe5706f282"/>
    <xsd:import namespace="3232394b-8a53-4b7e-872f-b2b85fa2b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c0340-dc45-4a1e-afa0-94fe5706f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394b-8a53-4b7e-872f-b2b85fa2b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c0340-dc45-4a1e-afa0-94fe5706f2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C967FB-147F-4082-95E1-30D5AF16C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D6DE9-86DC-4637-969C-CB824306E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c0340-dc45-4a1e-afa0-94fe5706f282"/>
    <ds:schemaRef ds:uri="3232394b-8a53-4b7e-872f-b2b85fa2b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D6FA9-9752-49B8-9867-9A0B115B7231}">
  <ds:schemaRefs>
    <ds:schemaRef ds:uri="http://purl.org/dc/dcmitype/"/>
    <ds:schemaRef ds:uri="3b9c0340-dc45-4a1e-afa0-94fe5706f282"/>
    <ds:schemaRef ds:uri="3232394b-8a53-4b7e-872f-b2b85fa2bfd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CMS Base_EGWP_FEHB_Comparison</vt:lpstr>
      <vt:lpstr>FullECLDefinition</vt:lpstr>
      <vt:lpstr>Contact Information</vt:lpstr>
      <vt:lpstr>General Notes</vt:lpstr>
      <vt:lpstr>Data Validation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Dao, Tram</dc:creator>
  <cp:lastModifiedBy>Lind, Hilerie</cp:lastModifiedBy>
  <dcterms:created xsi:type="dcterms:W3CDTF">2024-12-17T19:03:17Z</dcterms:created>
  <dcterms:modified xsi:type="dcterms:W3CDTF">2025-03-20T16:28:14Z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0x01010048CD1A3A9B7CCD46BF1294789C9F188E</vt:lpwstr>
  </property>
  <property fmtid="{D5CDD505-2E9C-101B-9397-08002B2CF9AE}" pid="3" name="MediaServiceImageTags">
    <vt:lpwstr/>
  </property>
</Properties>
</file>